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каждый день\"/>
    </mc:Choice>
  </mc:AlternateContent>
  <bookViews>
    <workbookView xWindow="0" yWindow="0" windowWidth="20490" windowHeight="7755"/>
  </bookViews>
  <sheets>
    <sheet name="Лист1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E21" i="2"/>
  <c r="D21" i="2"/>
  <c r="C21" i="2"/>
  <c r="B21" i="2"/>
  <c r="A21" i="2"/>
  <c r="J20" i="2"/>
  <c r="I20" i="2"/>
  <c r="H20" i="2"/>
  <c r="G20" i="2"/>
  <c r="F20" i="2"/>
  <c r="E20" i="2"/>
  <c r="D20" i="2"/>
  <c r="C20" i="2"/>
  <c r="B20" i="2"/>
  <c r="A20" i="2"/>
  <c r="J19" i="2"/>
  <c r="I19" i="2"/>
  <c r="H19" i="2"/>
  <c r="G19" i="2"/>
  <c r="F19" i="2"/>
  <c r="E19" i="2"/>
  <c r="D19" i="2"/>
  <c r="C19" i="2"/>
  <c r="B19" i="2"/>
  <c r="A19" i="2"/>
  <c r="J18" i="2"/>
  <c r="I18" i="2"/>
  <c r="H18" i="2"/>
  <c r="G18" i="2"/>
  <c r="F18" i="2"/>
  <c r="E18" i="2"/>
  <c r="D18" i="2"/>
  <c r="C18" i="2"/>
  <c r="B18" i="2"/>
  <c r="A18" i="2"/>
  <c r="J17" i="2"/>
  <c r="I17" i="2"/>
  <c r="H17" i="2"/>
  <c r="G17" i="2"/>
  <c r="F17" i="2"/>
  <c r="E17" i="2"/>
  <c r="D17" i="2"/>
  <c r="C17" i="2"/>
  <c r="B17" i="2"/>
  <c r="A17" i="2"/>
  <c r="J16" i="2"/>
  <c r="I16" i="2"/>
  <c r="H16" i="2"/>
  <c r="G16" i="2"/>
  <c r="F16" i="2"/>
  <c r="E16" i="2"/>
  <c r="D16" i="2"/>
  <c r="C16" i="2"/>
  <c r="B16" i="2"/>
  <c r="A16" i="2"/>
  <c r="J15" i="2"/>
  <c r="I15" i="2"/>
  <c r="H15" i="2"/>
  <c r="G15" i="2"/>
  <c r="F15" i="2"/>
  <c r="E15" i="2"/>
  <c r="D15" i="2"/>
  <c r="C15" i="2"/>
  <c r="B15" i="2"/>
  <c r="A15" i="2"/>
  <c r="J14" i="2"/>
  <c r="I14" i="2"/>
  <c r="H14" i="2"/>
  <c r="G14" i="2"/>
  <c r="F14" i="2"/>
  <c r="E14" i="2"/>
  <c r="D14" i="2"/>
  <c r="C14" i="2"/>
  <c r="B14" i="2"/>
  <c r="A14" i="2"/>
  <c r="J13" i="2"/>
  <c r="I13" i="2"/>
  <c r="H13" i="2"/>
  <c r="G13" i="2"/>
  <c r="F13" i="2"/>
  <c r="E13" i="2"/>
  <c r="D13" i="2"/>
  <c r="C13" i="2"/>
  <c r="B13" i="2"/>
  <c r="A13" i="2"/>
  <c r="J12" i="2"/>
  <c r="I12" i="2"/>
  <c r="H12" i="2"/>
  <c r="G12" i="2"/>
  <c r="F12" i="2"/>
  <c r="E12" i="2"/>
  <c r="D12" i="2"/>
  <c r="C12" i="2"/>
  <c r="B12" i="2"/>
  <c r="A12" i="2"/>
  <c r="J11" i="2"/>
  <c r="I11" i="2"/>
  <c r="H11" i="2"/>
  <c r="G11" i="2"/>
  <c r="F11" i="2"/>
  <c r="E11" i="2"/>
  <c r="D11" i="2"/>
  <c r="C11" i="2"/>
  <c r="B11" i="2"/>
  <c r="A11" i="2"/>
  <c r="J10" i="2"/>
  <c r="I10" i="2"/>
  <c r="H10" i="2"/>
  <c r="G10" i="2"/>
  <c r="F10" i="2"/>
  <c r="E10" i="2"/>
  <c r="D10" i="2"/>
  <c r="C10" i="2"/>
  <c r="B10" i="2"/>
  <c r="A10" i="2"/>
  <c r="J9" i="2"/>
  <c r="I9" i="2"/>
  <c r="H9" i="2"/>
  <c r="G9" i="2"/>
  <c r="F9" i="2"/>
  <c r="E9" i="2"/>
  <c r="D9" i="2"/>
  <c r="C9" i="2"/>
  <c r="B9" i="2"/>
  <c r="A9" i="2"/>
  <c r="J8" i="2"/>
  <c r="I8" i="2"/>
  <c r="H8" i="2"/>
  <c r="G8" i="2"/>
  <c r="F8" i="2"/>
  <c r="E8" i="2"/>
  <c r="D8" i="2"/>
  <c r="C8" i="2"/>
  <c r="B8" i="2"/>
  <c r="A8" i="2"/>
  <c r="J7" i="2"/>
  <c r="I7" i="2"/>
  <c r="H7" i="2"/>
  <c r="G7" i="2"/>
  <c r="F7" i="2"/>
  <c r="E7" i="2"/>
  <c r="D7" i="2"/>
  <c r="C7" i="2"/>
  <c r="B7" i="2"/>
  <c r="A7" i="2"/>
  <c r="J6" i="2"/>
  <c r="I6" i="2"/>
  <c r="H6" i="2"/>
  <c r="G6" i="2"/>
  <c r="F6" i="2"/>
  <c r="E6" i="2"/>
  <c r="D6" i="2"/>
  <c r="C6" i="2"/>
  <c r="B6" i="2"/>
  <c r="A6" i="2"/>
  <c r="J5" i="2"/>
  <c r="I5" i="2"/>
  <c r="H5" i="2"/>
  <c r="G5" i="2"/>
  <c r="F5" i="2"/>
  <c r="E5" i="2"/>
  <c r="D5" i="2"/>
  <c r="C5" i="2"/>
  <c r="B5" i="2"/>
  <c r="A5" i="2"/>
  <c r="J4" i="2"/>
  <c r="I4" i="2"/>
  <c r="H4" i="2"/>
  <c r="G4" i="2"/>
  <c r="F4" i="2"/>
  <c r="E4" i="2"/>
  <c r="D4" i="2"/>
  <c r="C4" i="2"/>
  <c r="B4" i="2"/>
  <c r="A4" i="2"/>
  <c r="J3" i="2"/>
  <c r="I3" i="2"/>
  <c r="H3" i="2"/>
  <c r="G3" i="2"/>
  <c r="F3" i="2"/>
  <c r="E3" i="2"/>
  <c r="D3" i="2"/>
  <c r="C3" i="2"/>
  <c r="B3" i="2"/>
  <c r="A3" i="2"/>
  <c r="J2" i="2"/>
  <c r="I2" i="2"/>
  <c r="H2" i="2"/>
  <c r="G2" i="2"/>
  <c r="F2" i="2"/>
  <c r="E2" i="2"/>
  <c r="D2" i="2"/>
  <c r="C2" i="2"/>
  <c r="B2" i="2"/>
  <c r="A2" i="2"/>
  <c r="I1" i="2"/>
  <c r="H1" i="2"/>
  <c r="G1" i="2"/>
  <c r="F1" i="2"/>
  <c r="E1" i="2"/>
  <c r="B1" i="2"/>
  <c r="A1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&#1084;&#1077;&#1085;&#1102;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 "/>
      <sheetName val="3 день"/>
      <sheetName val="4 день "/>
      <sheetName val="5 день "/>
      <sheetName val="6 день "/>
      <sheetName val="7 день"/>
      <sheetName val="8 день"/>
      <sheetName val="9 день"/>
      <sheetName val="10 день"/>
      <sheetName val="11 день"/>
      <sheetName val="12 день"/>
      <sheetName val="Лист1"/>
    </sheetNames>
    <sheetDataSet>
      <sheetData sheetId="0"/>
      <sheetData sheetId="1"/>
      <sheetData sheetId="2">
        <row r="1">
          <cell r="A1" t="str">
            <v>Школа</v>
          </cell>
          <cell r="B1">
            <v>10</v>
          </cell>
          <cell r="E1" t="str">
            <v>Отд./корп</v>
          </cell>
          <cell r="I1" t="str">
            <v>День</v>
          </cell>
        </row>
        <row r="3">
          <cell r="A3" t="str">
            <v>Прием пищи</v>
          </cell>
          <cell r="B3" t="str">
            <v>Раздел</v>
          </cell>
          <cell r="C3" t="str">
            <v>№ рец.</v>
          </cell>
          <cell r="D3" t="str">
            <v>Блюдо</v>
          </cell>
          <cell r="E3" t="str">
            <v>Выход, г</v>
          </cell>
          <cell r="F3" t="str">
            <v>Цена</v>
          </cell>
          <cell r="G3" t="str">
            <v>Калорийность</v>
          </cell>
          <cell r="H3" t="str">
            <v>Белки</v>
          </cell>
          <cell r="I3" t="str">
            <v>Жиры</v>
          </cell>
          <cell r="J3" t="str">
            <v>Углеводы</v>
          </cell>
        </row>
        <row r="4">
          <cell r="A4" t="str">
            <v>Завтрак</v>
          </cell>
          <cell r="B4" t="str">
            <v>гор.блюдо</v>
          </cell>
          <cell r="D4" t="str">
            <v>птица тушенная в соусе красном основном</v>
          </cell>
          <cell r="E4">
            <v>100</v>
          </cell>
          <cell r="G4">
            <v>156</v>
          </cell>
          <cell r="H4">
            <v>12</v>
          </cell>
          <cell r="I4">
            <v>11</v>
          </cell>
          <cell r="J4">
            <v>3</v>
          </cell>
        </row>
        <row r="5">
          <cell r="B5" t="str">
            <v>гор.напиток</v>
          </cell>
          <cell r="D5" t="str">
            <v>чай с лимоном</v>
          </cell>
          <cell r="E5">
            <v>200</v>
          </cell>
          <cell r="G5">
            <v>62</v>
          </cell>
          <cell r="H5">
            <v>1</v>
          </cell>
          <cell r="I5">
            <v>1</v>
          </cell>
          <cell r="J5">
            <v>15</v>
          </cell>
        </row>
        <row r="6">
          <cell r="B6" t="str">
            <v>хлеб</v>
          </cell>
          <cell r="D6" t="str">
            <v>хлеб пшеничный</v>
          </cell>
          <cell r="E6">
            <v>40</v>
          </cell>
          <cell r="G6">
            <v>86</v>
          </cell>
          <cell r="H6">
            <v>3</v>
          </cell>
          <cell r="I6">
            <v>1</v>
          </cell>
          <cell r="J6">
            <v>16</v>
          </cell>
        </row>
        <row r="7">
          <cell r="D7" t="str">
            <v>каша гречневая рассыпчатая</v>
          </cell>
          <cell r="E7">
            <v>150</v>
          </cell>
          <cell r="G7">
            <v>259</v>
          </cell>
          <cell r="H7">
            <v>7</v>
          </cell>
          <cell r="I7">
            <v>8</v>
          </cell>
          <cell r="J7">
            <v>41</v>
          </cell>
        </row>
        <row r="8">
          <cell r="D8" t="str">
            <v>масло сливочное</v>
          </cell>
          <cell r="E8">
            <v>10</v>
          </cell>
          <cell r="G8">
            <v>66</v>
          </cell>
        </row>
        <row r="9">
          <cell r="A9" t="str">
            <v>Завтрак 2</v>
          </cell>
          <cell r="B9" t="str">
            <v>фрукты</v>
          </cell>
        </row>
        <row r="12">
          <cell r="A12" t="str">
            <v>Обед</v>
          </cell>
          <cell r="B12" t="str">
            <v>закуска</v>
          </cell>
          <cell r="D12" t="str">
            <v>капуста тушенная</v>
          </cell>
          <cell r="E12">
            <v>60</v>
          </cell>
          <cell r="G12">
            <v>45</v>
          </cell>
          <cell r="H12">
            <v>1</v>
          </cell>
          <cell r="I12">
            <v>2</v>
          </cell>
          <cell r="J12">
            <v>6</v>
          </cell>
        </row>
        <row r="13">
          <cell r="B13" t="str">
            <v>1 блюдо</v>
          </cell>
          <cell r="D13" t="str">
            <v>суп картофельныйс крупой рисовой</v>
          </cell>
          <cell r="E13">
            <v>250</v>
          </cell>
          <cell r="G13">
            <v>127</v>
          </cell>
          <cell r="H13">
            <v>6</v>
          </cell>
          <cell r="I13">
            <v>8</v>
          </cell>
          <cell r="J13">
            <v>6</v>
          </cell>
        </row>
        <row r="14">
          <cell r="B14" t="str">
            <v>2 блюдо</v>
          </cell>
          <cell r="D14" t="str">
            <v>тефтели из мяса говядины</v>
          </cell>
          <cell r="E14">
            <v>100</v>
          </cell>
          <cell r="G14">
            <v>235</v>
          </cell>
          <cell r="H14">
            <v>13</v>
          </cell>
          <cell r="I14">
            <v>13</v>
          </cell>
          <cell r="J14">
            <v>15</v>
          </cell>
        </row>
        <row r="15">
          <cell r="B15" t="str">
            <v>гарнир</v>
          </cell>
          <cell r="D15" t="str">
            <v>соус красный основной</v>
          </cell>
          <cell r="E15">
            <v>50</v>
          </cell>
          <cell r="G15">
            <v>31</v>
          </cell>
          <cell r="H15">
            <v>1</v>
          </cell>
          <cell r="I15">
            <v>2</v>
          </cell>
          <cell r="J15">
            <v>3</v>
          </cell>
        </row>
        <row r="16">
          <cell r="B16" t="str">
            <v>сладкое</v>
          </cell>
          <cell r="D16" t="str">
            <v>макаронные из-я отварные с маслом</v>
          </cell>
          <cell r="E16">
            <v>150</v>
          </cell>
          <cell r="G16">
            <v>196</v>
          </cell>
          <cell r="H16">
            <v>5</v>
          </cell>
          <cell r="I16">
            <v>6</v>
          </cell>
          <cell r="J16">
            <v>30</v>
          </cell>
        </row>
        <row r="17">
          <cell r="B17" t="str">
            <v>хлеб бел.</v>
          </cell>
          <cell r="D17" t="str">
            <v>хлеб пшеничный</v>
          </cell>
          <cell r="E17">
            <v>20</v>
          </cell>
          <cell r="G17">
            <v>43</v>
          </cell>
          <cell r="H17">
            <v>1</v>
          </cell>
          <cell r="I17">
            <v>0</v>
          </cell>
          <cell r="J17">
            <v>9</v>
          </cell>
        </row>
        <row r="18">
          <cell r="B18" t="str">
            <v>хлеб черн.</v>
          </cell>
          <cell r="D18" t="str">
            <v>хлеб ржаной</v>
          </cell>
          <cell r="E18">
            <v>30</v>
          </cell>
          <cell r="G18">
            <v>77</v>
          </cell>
          <cell r="H18">
            <v>3</v>
          </cell>
          <cell r="I18">
            <v>1</v>
          </cell>
          <cell r="J18">
            <v>13</v>
          </cell>
        </row>
        <row r="19">
          <cell r="D19" t="str">
            <v>компот из сухофруктов(С витаминизация)</v>
          </cell>
          <cell r="E19">
            <v>200</v>
          </cell>
          <cell r="G19">
            <v>132</v>
          </cell>
          <cell r="H19">
            <v>1</v>
          </cell>
          <cell r="I19">
            <v>1</v>
          </cell>
          <cell r="J19">
            <v>32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6" sqref="L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tr">
        <f>'[1]3 день'!A1</f>
        <v>Школа</v>
      </c>
      <c r="B1" s="35">
        <f>'[1]3 день'!B1</f>
        <v>10</v>
      </c>
      <c r="C1" s="36"/>
      <c r="D1" s="37"/>
      <c r="E1" t="str">
        <f>'[1]3 день'!E1</f>
        <v>Отд./корп</v>
      </c>
      <c r="F1" s="20">
        <f>'[1]3 день'!F1</f>
        <v>0</v>
      </c>
      <c r="G1">
        <f>'[1]3 день'!G1</f>
        <v>0</v>
      </c>
      <c r="H1">
        <f>'[1]3 день'!H1</f>
        <v>0</v>
      </c>
      <c r="I1" t="str">
        <f>'[1]3 день'!I1</f>
        <v>День</v>
      </c>
      <c r="J1" s="19">
        <v>44454</v>
      </c>
    </row>
    <row r="2" spans="1:10" ht="15.75" thickBot="1" x14ac:dyDescent="0.3">
      <c r="A2">
        <f>'[1]3 день'!A2</f>
        <v>0</v>
      </c>
      <c r="B2">
        <f>'[1]3 день'!B2</f>
        <v>0</v>
      </c>
      <c r="C2">
        <f>'[1]3 день'!C2</f>
        <v>0</v>
      </c>
      <c r="D2">
        <f>'[1]3 день'!D2</f>
        <v>0</v>
      </c>
      <c r="E2">
        <f>'[1]3 день'!E2</f>
        <v>0</v>
      </c>
      <c r="F2">
        <f>'[1]3 день'!F2</f>
        <v>0</v>
      </c>
      <c r="G2">
        <f>'[1]3 день'!G2</f>
        <v>0</v>
      </c>
      <c r="H2">
        <f>'[1]3 день'!H2</f>
        <v>0</v>
      </c>
      <c r="I2">
        <f>'[1]3 день'!I2</f>
        <v>0</v>
      </c>
      <c r="J2">
        <f>'[1]3 день'!J2</f>
        <v>0</v>
      </c>
    </row>
    <row r="3" spans="1:10" ht="15.75" thickBot="1" x14ac:dyDescent="0.3">
      <c r="A3" t="str">
        <f>'[1]3 день'!A3</f>
        <v>Прием пищи</v>
      </c>
      <c r="B3" s="9" t="str">
        <f>'[1]3 день'!B3</f>
        <v>Раздел</v>
      </c>
      <c r="C3" s="9" t="str">
        <f>'[1]3 день'!C3</f>
        <v>№ рец.</v>
      </c>
      <c r="D3" s="9" t="str">
        <f>'[1]3 день'!D3</f>
        <v>Блюдо</v>
      </c>
      <c r="E3" s="9" t="str">
        <f>'[1]3 день'!E3</f>
        <v>Выход, г</v>
      </c>
      <c r="F3" s="9" t="str">
        <f>'[1]3 день'!F3</f>
        <v>Цена</v>
      </c>
      <c r="G3" s="9" t="str">
        <f>'[1]3 день'!G3</f>
        <v>Калорийность</v>
      </c>
      <c r="H3" s="9" t="str">
        <f>'[1]3 день'!H3</f>
        <v>Белки</v>
      </c>
      <c r="I3" s="9" t="str">
        <f>'[1]3 день'!I3</f>
        <v>Жиры</v>
      </c>
      <c r="J3" s="10" t="str">
        <f>'[1]3 день'!J3</f>
        <v>Углеводы</v>
      </c>
    </row>
    <row r="4" spans="1:10" x14ac:dyDescent="0.25">
      <c r="A4" t="str">
        <f>'[1]3 день'!A4</f>
        <v>Завтрак</v>
      </c>
      <c r="B4" s="4" t="str">
        <f>'[1]3 день'!B4</f>
        <v>гор.блюдо</v>
      </c>
      <c r="C4" s="5">
        <f>'[1]3 день'!C4</f>
        <v>0</v>
      </c>
      <c r="D4" s="29" t="str">
        <f>'[1]3 день'!D4</f>
        <v>птица тушенная в соусе красном основном</v>
      </c>
      <c r="E4" s="11">
        <f>'[1]3 день'!E4</f>
        <v>100</v>
      </c>
      <c r="F4" s="21">
        <f>'[1]3 день'!F4</f>
        <v>0</v>
      </c>
      <c r="G4" s="11">
        <f>'[1]3 день'!G4</f>
        <v>156</v>
      </c>
      <c r="H4" s="11">
        <f>'[1]3 день'!H4</f>
        <v>12</v>
      </c>
      <c r="I4" s="11">
        <f>'[1]3 день'!I4</f>
        <v>11</v>
      </c>
      <c r="J4" s="12">
        <f>'[1]3 день'!J4</f>
        <v>3</v>
      </c>
    </row>
    <row r="5" spans="1:10" x14ac:dyDescent="0.25">
      <c r="A5">
        <f>'[1]3 день'!A5</f>
        <v>0</v>
      </c>
      <c r="B5" s="1" t="str">
        <f>'[1]3 день'!B5</f>
        <v>гор.напиток</v>
      </c>
      <c r="C5" s="2">
        <f>'[1]3 день'!C5</f>
        <v>0</v>
      </c>
      <c r="D5" s="30" t="str">
        <f>'[1]3 день'!D5</f>
        <v>чай с лимоном</v>
      </c>
      <c r="E5" s="13">
        <f>'[1]3 день'!E5</f>
        <v>200</v>
      </c>
      <c r="F5" s="22">
        <f>'[1]3 день'!F5</f>
        <v>0</v>
      </c>
      <c r="G5" s="13">
        <f>'[1]3 день'!G5</f>
        <v>62</v>
      </c>
      <c r="H5" s="13">
        <f>'[1]3 день'!H5</f>
        <v>1</v>
      </c>
      <c r="I5" s="13">
        <f>'[1]3 день'!I5</f>
        <v>1</v>
      </c>
      <c r="J5" s="14">
        <f>'[1]3 день'!J5</f>
        <v>15</v>
      </c>
    </row>
    <row r="6" spans="1:10" x14ac:dyDescent="0.25">
      <c r="A6">
        <f>'[1]3 день'!A6</f>
        <v>0</v>
      </c>
      <c r="B6" s="1" t="str">
        <f>'[1]3 день'!B6</f>
        <v>хлеб</v>
      </c>
      <c r="C6" s="2">
        <f>'[1]3 день'!C6</f>
        <v>0</v>
      </c>
      <c r="D6" s="30" t="str">
        <f>'[1]3 день'!D6</f>
        <v>хлеб пшеничный</v>
      </c>
      <c r="E6" s="13">
        <f>'[1]3 день'!E6</f>
        <v>40</v>
      </c>
      <c r="F6" s="22">
        <f>'[1]3 день'!F6</f>
        <v>0</v>
      </c>
      <c r="G6" s="13">
        <f>'[1]3 день'!G6</f>
        <v>86</v>
      </c>
      <c r="H6" s="13">
        <f>'[1]3 день'!H6</f>
        <v>3</v>
      </c>
      <c r="I6" s="13">
        <f>'[1]3 день'!I6</f>
        <v>1</v>
      </c>
      <c r="J6" s="14">
        <f>'[1]3 день'!J6</f>
        <v>16</v>
      </c>
    </row>
    <row r="7" spans="1:10" x14ac:dyDescent="0.25">
      <c r="A7">
        <f>'[1]3 день'!A7</f>
        <v>0</v>
      </c>
      <c r="B7" s="34">
        <f>'[1]3 день'!B7</f>
        <v>0</v>
      </c>
      <c r="C7" s="2">
        <f>'[1]3 день'!C7</f>
        <v>0</v>
      </c>
      <c r="D7" s="30" t="str">
        <f>'[1]3 день'!D7</f>
        <v>каша гречневая рассыпчатая</v>
      </c>
      <c r="E7" s="13">
        <f>'[1]3 день'!E7</f>
        <v>150</v>
      </c>
      <c r="F7" s="22">
        <f>'[1]3 день'!F7</f>
        <v>0</v>
      </c>
      <c r="G7" s="13">
        <f>'[1]3 день'!G7</f>
        <v>259</v>
      </c>
      <c r="H7" s="13">
        <f>'[1]3 день'!H7</f>
        <v>7</v>
      </c>
      <c r="I7" s="13">
        <f>'[1]3 день'!I7</f>
        <v>8</v>
      </c>
      <c r="J7" s="14">
        <f>'[1]3 день'!J7</f>
        <v>41</v>
      </c>
    </row>
    <row r="8" spans="1:10" ht="15.75" thickBot="1" x14ac:dyDescent="0.3">
      <c r="A8">
        <f>'[1]3 день'!A8</f>
        <v>0</v>
      </c>
      <c r="B8" s="34">
        <f>'[1]3 день'!B8</f>
        <v>0</v>
      </c>
      <c r="C8" s="2">
        <f>'[1]3 день'!C8</f>
        <v>0</v>
      </c>
      <c r="D8" s="30" t="str">
        <f>'[1]3 день'!D8</f>
        <v>масло сливочное</v>
      </c>
      <c r="E8" s="15">
        <f>'[1]3 день'!E8</f>
        <v>10</v>
      </c>
      <c r="F8" s="23">
        <f>'[1]3 день'!F8</f>
        <v>0</v>
      </c>
      <c r="G8" s="15">
        <f>'[1]3 день'!G8</f>
        <v>66</v>
      </c>
      <c r="H8" s="15">
        <f>'[1]3 день'!H8</f>
        <v>0</v>
      </c>
      <c r="I8" s="15">
        <f>'[1]3 день'!I8</f>
        <v>0</v>
      </c>
      <c r="J8" s="16">
        <f>'[1]3 день'!J8</f>
        <v>0</v>
      </c>
    </row>
    <row r="9" spans="1:10" x14ac:dyDescent="0.25">
      <c r="A9" t="str">
        <f>'[1]3 день'!A9</f>
        <v>Завтрак 2</v>
      </c>
      <c r="B9" s="8" t="str">
        <f>'[1]3 день'!B9</f>
        <v>фрукты</v>
      </c>
      <c r="C9" s="5">
        <f>'[1]3 день'!C9</f>
        <v>0</v>
      </c>
      <c r="D9" s="29">
        <f>'[1]3 день'!D9</f>
        <v>0</v>
      </c>
      <c r="E9" s="11">
        <f>'[1]3 день'!E9</f>
        <v>0</v>
      </c>
      <c r="F9" s="21">
        <f>'[1]3 день'!F9</f>
        <v>0</v>
      </c>
      <c r="G9" s="11">
        <f>'[1]3 день'!G9</f>
        <v>0</v>
      </c>
      <c r="H9" s="11">
        <f>'[1]3 день'!H9</f>
        <v>0</v>
      </c>
      <c r="I9" s="11">
        <f>'[1]3 день'!I9</f>
        <v>0</v>
      </c>
      <c r="J9" s="12">
        <f>'[1]3 день'!J9</f>
        <v>0</v>
      </c>
    </row>
    <row r="10" spans="1:10" x14ac:dyDescent="0.25">
      <c r="A10">
        <f>'[1]3 день'!A10</f>
        <v>0</v>
      </c>
      <c r="B10" s="2">
        <f>'[1]3 день'!B10</f>
        <v>0</v>
      </c>
      <c r="C10" s="2">
        <f>'[1]3 день'!C10</f>
        <v>0</v>
      </c>
      <c r="D10" s="30">
        <f>'[1]3 день'!D10</f>
        <v>0</v>
      </c>
      <c r="E10" s="13">
        <f>'[1]3 день'!E10</f>
        <v>0</v>
      </c>
      <c r="F10" s="22">
        <f>'[1]3 день'!F10</f>
        <v>0</v>
      </c>
      <c r="G10" s="13">
        <f>'[1]3 день'!G10</f>
        <v>0</v>
      </c>
      <c r="H10" s="13">
        <f>'[1]3 день'!H10</f>
        <v>0</v>
      </c>
      <c r="I10" s="13">
        <f>'[1]3 день'!I10</f>
        <v>0</v>
      </c>
      <c r="J10" s="14">
        <f>'[1]3 день'!J10</f>
        <v>0</v>
      </c>
    </row>
    <row r="11" spans="1:10" ht="15.75" thickBot="1" x14ac:dyDescent="0.3">
      <c r="A11">
        <f>'[1]3 день'!A11</f>
        <v>0</v>
      </c>
      <c r="B11" s="6">
        <f>'[1]3 день'!B11</f>
        <v>0</v>
      </c>
      <c r="C11" s="6">
        <f>'[1]3 день'!C11</f>
        <v>0</v>
      </c>
      <c r="D11" s="31">
        <f>'[1]3 день'!D11</f>
        <v>0</v>
      </c>
      <c r="E11" s="15">
        <f>'[1]3 день'!E11</f>
        <v>0</v>
      </c>
      <c r="F11" s="23">
        <f>'[1]3 день'!F11</f>
        <v>0</v>
      </c>
      <c r="G11" s="15">
        <f>'[1]3 день'!G11</f>
        <v>0</v>
      </c>
      <c r="H11" s="15">
        <f>'[1]3 день'!H11</f>
        <v>0</v>
      </c>
      <c r="I11" s="15">
        <f>'[1]3 день'!I11</f>
        <v>0</v>
      </c>
      <c r="J11" s="16">
        <f>'[1]3 день'!J11</f>
        <v>0</v>
      </c>
    </row>
    <row r="12" spans="1:10" x14ac:dyDescent="0.25">
      <c r="A12" t="str">
        <f>'[1]3 день'!A12</f>
        <v>Обед</v>
      </c>
      <c r="B12" s="7" t="str">
        <f>'[1]3 день'!B12</f>
        <v>закуска</v>
      </c>
      <c r="C12" s="3">
        <f>'[1]3 день'!C12</f>
        <v>0</v>
      </c>
      <c r="D12" s="32" t="str">
        <f>'[1]3 день'!D12</f>
        <v>капуста тушенная</v>
      </c>
      <c r="E12" s="17">
        <f>'[1]3 день'!E12</f>
        <v>60</v>
      </c>
      <c r="F12" s="24">
        <f>'[1]3 день'!F12</f>
        <v>0</v>
      </c>
      <c r="G12" s="17">
        <f>'[1]3 день'!G12</f>
        <v>45</v>
      </c>
      <c r="H12" s="17">
        <f>'[1]3 день'!H12</f>
        <v>1</v>
      </c>
      <c r="I12" s="17">
        <f>'[1]3 день'!I12</f>
        <v>2</v>
      </c>
      <c r="J12" s="18">
        <f>'[1]3 день'!J12</f>
        <v>6</v>
      </c>
    </row>
    <row r="13" spans="1:10" x14ac:dyDescent="0.25">
      <c r="A13">
        <f>'[1]3 день'!A13</f>
        <v>0</v>
      </c>
      <c r="B13" s="1" t="str">
        <f>'[1]3 день'!B13</f>
        <v>1 блюдо</v>
      </c>
      <c r="C13" s="2">
        <f>'[1]3 день'!C13</f>
        <v>0</v>
      </c>
      <c r="D13" s="30" t="str">
        <f>'[1]3 день'!D13</f>
        <v>суп картофельныйс крупой рисовой</v>
      </c>
      <c r="E13" s="13">
        <f>'[1]3 день'!E13</f>
        <v>250</v>
      </c>
      <c r="F13" s="22">
        <f>'[1]3 день'!F13</f>
        <v>0</v>
      </c>
      <c r="G13" s="13">
        <f>'[1]3 день'!G13</f>
        <v>127</v>
      </c>
      <c r="H13" s="13">
        <f>'[1]3 день'!H13</f>
        <v>6</v>
      </c>
      <c r="I13" s="13">
        <f>'[1]3 день'!I13</f>
        <v>8</v>
      </c>
      <c r="J13" s="14">
        <f>'[1]3 день'!J13</f>
        <v>6</v>
      </c>
    </row>
    <row r="14" spans="1:10" x14ac:dyDescent="0.25">
      <c r="A14">
        <f>'[1]3 день'!A14</f>
        <v>0</v>
      </c>
      <c r="B14" s="1" t="str">
        <f>'[1]3 день'!B14</f>
        <v>2 блюдо</v>
      </c>
      <c r="C14" s="2">
        <f>'[1]3 день'!C14</f>
        <v>0</v>
      </c>
      <c r="D14" s="30" t="str">
        <f>'[1]3 день'!D14</f>
        <v>тефтели из мяса говядины</v>
      </c>
      <c r="E14" s="13">
        <f>'[1]3 день'!E14</f>
        <v>100</v>
      </c>
      <c r="F14" s="22">
        <f>'[1]3 день'!F14</f>
        <v>0</v>
      </c>
      <c r="G14" s="13">
        <f>'[1]3 день'!G14</f>
        <v>235</v>
      </c>
      <c r="H14" s="13">
        <f>'[1]3 день'!H14</f>
        <v>13</v>
      </c>
      <c r="I14" s="13">
        <f>'[1]3 день'!I14</f>
        <v>13</v>
      </c>
      <c r="J14" s="14">
        <f>'[1]3 день'!J14</f>
        <v>15</v>
      </c>
    </row>
    <row r="15" spans="1:10" x14ac:dyDescent="0.25">
      <c r="A15">
        <f>'[1]3 день'!A15</f>
        <v>0</v>
      </c>
      <c r="B15" s="1" t="str">
        <f>'[1]3 день'!B15</f>
        <v>гарнир</v>
      </c>
      <c r="C15" s="2">
        <f>'[1]3 день'!C15</f>
        <v>0</v>
      </c>
      <c r="D15" s="30" t="str">
        <f>'[1]3 день'!D15</f>
        <v>соус красный основной</v>
      </c>
      <c r="E15" s="13">
        <f>'[1]3 день'!E15</f>
        <v>50</v>
      </c>
      <c r="F15" s="22">
        <f>'[1]3 день'!F15</f>
        <v>0</v>
      </c>
      <c r="G15" s="13">
        <f>'[1]3 день'!G15</f>
        <v>31</v>
      </c>
      <c r="H15" s="13">
        <f>'[1]3 день'!H15</f>
        <v>1</v>
      </c>
      <c r="I15" s="13">
        <f>'[1]3 день'!I15</f>
        <v>2</v>
      </c>
      <c r="J15" s="14">
        <f>'[1]3 день'!J15</f>
        <v>3</v>
      </c>
    </row>
    <row r="16" spans="1:10" x14ac:dyDescent="0.25">
      <c r="A16">
        <f>'[1]3 день'!A16</f>
        <v>0</v>
      </c>
      <c r="B16" s="1" t="str">
        <f>'[1]3 день'!B16</f>
        <v>сладкое</v>
      </c>
      <c r="C16" s="2">
        <f>'[1]3 день'!C16</f>
        <v>0</v>
      </c>
      <c r="D16" s="30" t="str">
        <f>'[1]3 день'!D16</f>
        <v>макаронные из-я отварные с маслом</v>
      </c>
      <c r="E16" s="13">
        <f>'[1]3 день'!E16</f>
        <v>150</v>
      </c>
      <c r="F16" s="22">
        <f>'[1]3 день'!F16</f>
        <v>0</v>
      </c>
      <c r="G16" s="13">
        <f>'[1]3 день'!G16</f>
        <v>196</v>
      </c>
      <c r="H16" s="13">
        <f>'[1]3 день'!H16</f>
        <v>5</v>
      </c>
      <c r="I16" s="13">
        <f>'[1]3 день'!I16</f>
        <v>6</v>
      </c>
      <c r="J16" s="14">
        <f>'[1]3 день'!J16</f>
        <v>30</v>
      </c>
    </row>
    <row r="17" spans="1:10" x14ac:dyDescent="0.25">
      <c r="A17">
        <f>'[1]3 день'!A17</f>
        <v>0</v>
      </c>
      <c r="B17" s="1" t="str">
        <f>'[1]3 день'!B17</f>
        <v>хлеб бел.</v>
      </c>
      <c r="C17" s="2">
        <f>'[1]3 день'!C17</f>
        <v>0</v>
      </c>
      <c r="D17" s="30" t="str">
        <f>'[1]3 день'!D17</f>
        <v>хлеб пшеничный</v>
      </c>
      <c r="E17" s="13">
        <f>'[1]3 день'!E17</f>
        <v>20</v>
      </c>
      <c r="F17" s="22">
        <f>'[1]3 день'!F17</f>
        <v>0</v>
      </c>
      <c r="G17" s="13">
        <f>'[1]3 день'!G17</f>
        <v>43</v>
      </c>
      <c r="H17" s="13">
        <f>'[1]3 день'!H17</f>
        <v>1</v>
      </c>
      <c r="I17" s="13">
        <f>'[1]3 день'!I17</f>
        <v>0</v>
      </c>
      <c r="J17" s="14">
        <f>'[1]3 день'!J17</f>
        <v>9</v>
      </c>
    </row>
    <row r="18" spans="1:10" x14ac:dyDescent="0.25">
      <c r="A18">
        <f>'[1]3 день'!A18</f>
        <v>0</v>
      </c>
      <c r="B18" s="1" t="str">
        <f>'[1]3 день'!B18</f>
        <v>хлеб черн.</v>
      </c>
      <c r="C18" s="2">
        <f>'[1]3 день'!C18</f>
        <v>0</v>
      </c>
      <c r="D18" s="30" t="str">
        <f>'[1]3 день'!D18</f>
        <v>хлеб ржаной</v>
      </c>
      <c r="E18" s="13">
        <f>'[1]3 день'!E18</f>
        <v>30</v>
      </c>
      <c r="F18" s="22">
        <f>'[1]3 день'!F18</f>
        <v>0</v>
      </c>
      <c r="G18" s="13">
        <f>'[1]3 день'!G18</f>
        <v>77</v>
      </c>
      <c r="H18" s="13">
        <f>'[1]3 день'!H18</f>
        <v>3</v>
      </c>
      <c r="I18" s="13">
        <f>'[1]3 день'!I18</f>
        <v>1</v>
      </c>
      <c r="J18" s="14">
        <f>'[1]3 день'!J18</f>
        <v>13</v>
      </c>
    </row>
    <row r="19" spans="1:10" x14ac:dyDescent="0.25">
      <c r="A19">
        <f>'[1]3 день'!A19</f>
        <v>0</v>
      </c>
      <c r="B19" s="25">
        <f>'[1]3 день'!B19</f>
        <v>0</v>
      </c>
      <c r="C19" s="25">
        <f>'[1]3 день'!C19</f>
        <v>0</v>
      </c>
      <c r="D19" s="33" t="str">
        <f>'[1]3 день'!D19</f>
        <v>компот из сухофруктов(С витаминизация)</v>
      </c>
      <c r="E19" s="26">
        <f>'[1]3 день'!E19</f>
        <v>200</v>
      </c>
      <c r="F19" s="27">
        <f>'[1]3 день'!F19</f>
        <v>0</v>
      </c>
      <c r="G19" s="26">
        <f>'[1]3 день'!G19</f>
        <v>132</v>
      </c>
      <c r="H19" s="26">
        <f>'[1]3 день'!H19</f>
        <v>1</v>
      </c>
      <c r="I19" s="26">
        <f>'[1]3 день'!I19</f>
        <v>1</v>
      </c>
      <c r="J19" s="28">
        <f>'[1]3 день'!J19</f>
        <v>32</v>
      </c>
    </row>
    <row r="20" spans="1:10" ht="15.75" thickBot="1" x14ac:dyDescent="0.3">
      <c r="A20">
        <f>'[1]3 день'!A20</f>
        <v>0</v>
      </c>
      <c r="B20" s="6">
        <f>'[1]3 день'!B20</f>
        <v>0</v>
      </c>
      <c r="C20" s="6">
        <f>'[1]3 день'!C20</f>
        <v>0</v>
      </c>
      <c r="D20" s="31">
        <f>'[1]3 день'!D20</f>
        <v>0</v>
      </c>
      <c r="E20" s="15">
        <f>'[1]3 день'!E20</f>
        <v>0</v>
      </c>
      <c r="F20" s="23">
        <f>'[1]3 день'!F20</f>
        <v>0</v>
      </c>
      <c r="G20" s="15">
        <f>'[1]3 день'!G20</f>
        <v>0</v>
      </c>
      <c r="H20" s="15">
        <f>'[1]3 день'!H20</f>
        <v>0</v>
      </c>
      <c r="I20" s="15">
        <f>'[1]3 день'!I20</f>
        <v>0</v>
      </c>
      <c r="J20" s="16">
        <f>'[1]3 день'!J20</f>
        <v>0</v>
      </c>
    </row>
    <row r="21" spans="1:10" x14ac:dyDescent="0.25">
      <c r="A21">
        <f>'[1]3 день'!A21</f>
        <v>0</v>
      </c>
      <c r="B21">
        <f>'[1]3 день'!B21</f>
        <v>0</v>
      </c>
      <c r="C21">
        <f>'[1]3 день'!C21</f>
        <v>0</v>
      </c>
      <c r="D21">
        <f>'[1]3 день'!D21</f>
        <v>0</v>
      </c>
      <c r="E21">
        <f>'[1]3 день'!E21</f>
        <v>0</v>
      </c>
      <c r="F21">
        <f>'[1]3 день'!F21</f>
        <v>0</v>
      </c>
      <c r="G21">
        <f>'[1]3 день'!G21</f>
        <v>0</v>
      </c>
      <c r="H21">
        <f>'[1]3 день'!H21</f>
        <v>0</v>
      </c>
      <c r="I21">
        <f>'[1]3 день'!I21</f>
        <v>0</v>
      </c>
      <c r="J21">
        <f>'[1]3 день'!J21</f>
        <v>0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2021-09-15T05:39:52Z</dcterms:modified>
</cp:coreProperties>
</file>